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7350" activeTab="0"/>
  </bookViews>
  <sheets>
    <sheet name="Diagram" sheetId="1" r:id="rId1"/>
    <sheet name="Pontszámok" sheetId="2" r:id="rId2"/>
    <sheet name="Adatforrás" sheetId="3" r:id="rId3"/>
  </sheets>
  <definedNames/>
  <calcPr fullCalcOnLoad="1"/>
</workbook>
</file>

<file path=xl/sharedStrings.xml><?xml version="1.0" encoding="utf-8"?>
<sst xmlns="http://schemas.openxmlformats.org/spreadsheetml/2006/main" count="118" uniqueCount="104">
  <si>
    <t>INTELLEKTUS</t>
  </si>
  <si>
    <t>a "Másik"</t>
  </si>
  <si>
    <t>ENERGIÁK</t>
  </si>
  <si>
    <t>alkalmazkodás</t>
  </si>
  <si>
    <t>AFFEKTIVITÁS</t>
  </si>
  <si>
    <t>gátlás</t>
  </si>
  <si>
    <t>AUTONÓMIA</t>
  </si>
  <si>
    <t>"Én"</t>
  </si>
  <si>
    <t>ALAPTARTOMÁNYOK</t>
  </si>
  <si>
    <t>Intellektus/Szellem</t>
  </si>
  <si>
    <t>Pont</t>
  </si>
  <si>
    <t>Energizáltság/Vitalitás</t>
  </si>
  <si>
    <t>ismeretek, képességek, tájékozódás, megismerés</t>
  </si>
  <si>
    <t>mobilitás, vágyak, kedv-ösztönzés, kívánság-törekvés, vonzódás-vonzás</t>
  </si>
  <si>
    <t>1. Jó tagolás vagy átlátható térbeosztás vagy világos szó- és sortávolság</t>
  </si>
  <si>
    <t>1. Nyomás intenzív, hangsúlyozot, folyamatos</t>
  </si>
  <si>
    <t>2. Magas sajátosságfok, sikeres átalakítás</t>
  </si>
  <si>
    <t>2. Mázolt</t>
  </si>
  <si>
    <t>3. Gyakorlott kapcsolások, útrövidítések, ékezetbekötések</t>
  </si>
  <si>
    <t>4. Egyszerűsített, redukált, de jól olvas- ható formák</t>
  </si>
  <si>
    <t>5. Hangsúlyos széles felső szárak vagy formagazdagság, variabilitás</t>
  </si>
  <si>
    <t>5. Tagolatlan, önkényes térbeosztás</t>
  </si>
  <si>
    <t>6. Kicsi vagy széles írás 1-3 fokozattal vagy tudatos fonalas írás</t>
  </si>
  <si>
    <t>6. Telt, kövér íráskép</t>
  </si>
  <si>
    <t>7. Sovány, éles, nyomástalan</t>
  </si>
  <si>
    <t>8. Gyors és jól kötött vonások, jobbsodrás</t>
  </si>
  <si>
    <t>8. Erős merevség vagy nem harmonikus zónák (zónaarány)</t>
  </si>
  <si>
    <t>9. Folyékony lefutási ritmus (kötöttség, jó tempó, ritmus) légikötések, ha szaggatott az írás</t>
  </si>
  <si>
    <t>9. Szűk szótávolság vagy sorösszeakadás</t>
  </si>
  <si>
    <t>10. Inkább álló írás jó tagolás mellett</t>
  </si>
  <si>
    <t>Összesen</t>
  </si>
  <si>
    <t>Autonómia/Akarat</t>
  </si>
  <si>
    <t>Emóciók/Érzelmek</t>
  </si>
  <si>
    <t>irányítás-szabályozás, automatizmusok-mechanizmusok, személyes állásfoglalási potenciál, autarchia</t>
  </si>
  <si>
    <t>érintettség-megközelítés, érzelmi részvétel-aktivitás, prediszpozíció</t>
  </si>
  <si>
    <t>1. Füzéres</t>
  </si>
  <si>
    <t>2. Szabályosság, egyenletesség</t>
  </si>
  <si>
    <t>2. Mozgáshangsúlyos</t>
  </si>
  <si>
    <t>3. Nyomásnélküli, mázolt</t>
  </si>
  <si>
    <t>4. Egyenes sorok, egyenes bal margó</t>
  </si>
  <si>
    <t>4. Hangsúlyos középbetűk vagy kis szárkülönbség zónán belül</t>
  </si>
  <si>
    <t>5. Széles és telt</t>
  </si>
  <si>
    <t>6. Nagy szárhossz-különbségek (zónaarány) vagy emelkedő sorok</t>
  </si>
  <si>
    <t>7. Hangsúlyos végvonalak vagy nyomás a közép vagy alsó zónában</t>
  </si>
  <si>
    <t>7. Gyors, elhanyagolt, odavetett</t>
  </si>
  <si>
    <t>8. Mély és pontos ékezetek vagy nagy folyóhurkok a t és az f betűn</t>
  </si>
  <si>
    <t>8. Változó betűméret, "élő" lefutási ritmus (enyhe szabálytalanság)</t>
  </si>
  <si>
    <t>9. Nagy-széles vagy kicsi-szűk jól olvasható</t>
  </si>
  <si>
    <t>10. Mereven alkotott belsó norma</t>
  </si>
  <si>
    <t>10. Meglehetős gazdagítás</t>
  </si>
  <si>
    <t>ALSZEKTOROK</t>
  </si>
  <si>
    <t>Gátlásosság</t>
  </si>
  <si>
    <t>Alkalmazkodás</t>
  </si>
  <si>
    <t>1. Balra dőlt vagy álló</t>
  </si>
  <si>
    <t>1. Normál füzéres</t>
  </si>
  <si>
    <t>2. Széles jobb vagy alsó margó</t>
  </si>
  <si>
    <t>2. Jobbsodrás vagy végfüzérek</t>
  </si>
  <si>
    <t>3. Lassú, elmerevedett vagy záróvonalak</t>
  </si>
  <si>
    <t>3. Fonalak vagy kettősívek</t>
  </si>
  <si>
    <t>4. Csapott árkádok, fedővonalak</t>
  </si>
  <si>
    <t>4. Nyomásgyenge</t>
  </si>
  <si>
    <t>5. Szűk, zárt a, o, d, g, vagy háromszög-letű, alsószár, S alakú alsóhurok</t>
  </si>
  <si>
    <t>6. Széles szótáv vagy töredezett szókép vagy "üres" íráskép</t>
  </si>
  <si>
    <t>6. Kötött</t>
  </si>
  <si>
    <t>7. Kötetlenség vagy esetleg norma ill. képírás (Sacre-coeur)</t>
  </si>
  <si>
    <t>7. Kicsi és iskolásszerű</t>
  </si>
  <si>
    <t>8. Záró- ill. fékezővonalak, vagy letört végvonalak vagy jó kötöttségnél záró árkád</t>
  </si>
  <si>
    <t>8. Gyors, végvonalak egyszerűsítve</t>
  </si>
  <si>
    <t>9. Erős szabályosság vagy merev, vagy stilizált formák</t>
  </si>
  <si>
    <t>9. Formagazdagság, betűforma keveredés (pl. különféle ékezetek)</t>
  </si>
  <si>
    <t>10. Aláírás baloldalt, merev (striális) lefutás vagy extrém kicsinység</t>
  </si>
  <si>
    <t>Én-tartomány</t>
  </si>
  <si>
    <t>Te-tartomány</t>
  </si>
  <si>
    <t>1. Balsodrás, balra dőlés</t>
  </si>
  <si>
    <t>1. Jobbra dőlt</t>
  </si>
  <si>
    <t>2. Teltség (főleg középzóna, a, o betűk)</t>
  </si>
  <si>
    <t>2. Kötött</t>
  </si>
  <si>
    <t>3. Árkádok vagy szögek vagy stilizált formák</t>
  </si>
  <si>
    <t>3. Jobbsodrás, nyitott a, o, d, g. stb.</t>
  </si>
  <si>
    <t>4. Formagazdagítás vagy tekeredés, kacsok</t>
  </si>
  <si>
    <t>5. Háromszögformák a közép- vagy alsózónában</t>
  </si>
  <si>
    <t>5. Elsődlegesen széles</t>
  </si>
  <si>
    <t>6. Süllyedő sorok vagy kisebbedő szóvégméretek</t>
  </si>
  <si>
    <t>6. Laza (tempó és mozgás)</t>
  </si>
  <si>
    <t>7. Mindenféle balrahúzás, mindenféle kampóképzés</t>
  </si>
  <si>
    <t>7. Kis szótáv vagy szoros sortáv</t>
  </si>
  <si>
    <t>8. Hangsúlyos kezdővonal vagy kezdőárkád vagy széles margók (főleg bal)</t>
  </si>
  <si>
    <t>9. Széles tagolás vagy nagyobb, kiemelt aláírás</t>
  </si>
  <si>
    <t>9. Emelkedő sorok, növekvő szóvégek</t>
  </si>
  <si>
    <t>10. Nagy írás</t>
  </si>
  <si>
    <t>10. Füzéres</t>
  </si>
  <si>
    <t>3. Szabálytalanság (pl. sor, alapvonal, betűméret, sortávoltság)</t>
  </si>
  <si>
    <t>4. Lassú vagy ékezetek alacsonyak és kövérek (nem vékonyodnak el)</t>
  </si>
  <si>
    <t>7. Alsószár-hangsúlyos</t>
  </si>
  <si>
    <t>10. Alacsonyabb egyediség, 4-5 formai fokozat vagy alsózóna-azdagítás</t>
  </si>
  <si>
    <t>1. Nyomáshangsúlyos írás (néha-néha erősebb nyomás)</t>
  </si>
  <si>
    <t xml:space="preserve">3. Szögek, szilárd formák </t>
  </si>
  <si>
    <t>5. Álló írás - vagy enyhe baldőlés)</t>
  </si>
  <si>
    <t xml:space="preserve">6. Hullámos sorok vagy változó ékezetek vagy változó margók  </t>
  </si>
  <si>
    <t>9. Egyenetlenség (e fentieken kívül)</t>
  </si>
  <si>
    <t>5. Jobbra dőlt és széles</t>
  </si>
  <si>
    <t>10. Folyamatos, érett lefutási ritmus</t>
  </si>
  <si>
    <t>4. Szélesedő bal margó vagy hiányzó jobbmargó</t>
  </si>
  <si>
    <t>8. Meghosszabbított kezdő vagy végvonalak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</si>
</sst>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1">
    <font>
      <sz val="10"/>
      <name val="Arial CE"/>
      <family val="0"/>
    </font>
    <font>
      <sz val="11"/>
      <name val="Arial CE"/>
      <family val="2"/>
    </font>
    <font>
      <sz val="12"/>
      <name val="Arial CE"/>
      <family val="2"/>
    </font>
    <font>
      <sz val="16.5"/>
      <name val="Arial CE"/>
      <family val="0"/>
    </font>
    <font>
      <sz val="15.75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b/>
      <sz val="19"/>
      <color indexed="18"/>
      <name val="Arial CE"/>
      <family val="2"/>
    </font>
    <font>
      <b/>
      <sz val="12"/>
      <name val="Arial CE"/>
      <family val="2"/>
    </font>
    <font>
      <b/>
      <sz val="15.75"/>
      <color indexed="62"/>
      <name val="Arial CE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/>
    </xf>
    <xf numFmtId="0" fontId="0" fillId="0" borderId="1" xfId="0" applyBorder="1" applyAlignment="1">
      <alignment vertical="top"/>
    </xf>
    <xf numFmtId="0" fontId="0" fillId="0" borderId="2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7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5" fillId="0" borderId="5" xfId="0" applyFont="1" applyBorder="1" applyAlignment="1">
      <alignment horizontal="center" vertical="top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5" fillId="0" borderId="7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0" fillId="0" borderId="7" xfId="0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00" b="1" i="0" u="none" baseline="0">
                <a:solidFill>
                  <a:srgbClr val="000080"/>
                </a:solidFill>
                <a:latin typeface="Arial CE"/>
                <a:ea typeface="Arial CE"/>
                <a:cs typeface="Arial CE"/>
              </a:rPr>
              <a:t>Lüke-féle pszichodiagram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45"/>
          <c:y val="0.23925"/>
          <c:w val="0.5135"/>
          <c:h val="0.474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Adatforrás!$B$2:$B$9</c:f>
              <c:strCache>
                <c:ptCount val="8"/>
                <c:pt idx="0">
                  <c:v>INTELLEKTUS</c:v>
                </c:pt>
                <c:pt idx="1">
                  <c:v>a "Másik"</c:v>
                </c:pt>
                <c:pt idx="2">
                  <c:v>ENERGIÁK</c:v>
                </c:pt>
                <c:pt idx="3">
                  <c:v>alkalmazkodás</c:v>
                </c:pt>
                <c:pt idx="4">
                  <c:v>AFFEKTIVITÁS</c:v>
                </c:pt>
                <c:pt idx="5">
                  <c:v>gátlás</c:v>
                </c:pt>
                <c:pt idx="6">
                  <c:v>AUTONÓMIA</c:v>
                </c:pt>
                <c:pt idx="7">
                  <c:v>"Én"</c:v>
                </c:pt>
              </c:strCache>
            </c:strRef>
          </c:cat>
          <c:val>
            <c:numRef>
              <c:f>Adatforrás!$C$2:$C$9</c:f>
              <c:numCache>
                <c:ptCount val="8"/>
                <c:pt idx="0">
                  <c:v>6</c:v>
                </c:pt>
                <c:pt idx="1">
                  <c:v>4</c:v>
                </c:pt>
                <c:pt idx="2">
                  <c:v>3</c:v>
                </c:pt>
                <c:pt idx="3">
                  <c:v>5</c:v>
                </c:pt>
                <c:pt idx="4">
                  <c:v>8</c:v>
                </c:pt>
                <c:pt idx="5">
                  <c:v>6</c:v>
                </c:pt>
                <c:pt idx="6">
                  <c:v>6</c:v>
                </c:pt>
                <c:pt idx="7">
                  <c:v>8</c:v>
                </c:pt>
              </c:numCache>
            </c:numRef>
          </c:val>
        </c:ser>
        <c:axId val="44232730"/>
        <c:axId val="62550251"/>
      </c:radarChart>
      <c:catAx>
        <c:axId val="4423273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50" b="0" i="0" u="none" baseline="0">
                <a:solidFill>
                  <a:srgbClr val="FF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62550251"/>
        <c:crosses val="autoZero"/>
        <c:auto val="1"/>
        <c:lblOffset val="100"/>
        <c:noMultiLvlLbl val="0"/>
      </c:catAx>
      <c:valAx>
        <c:axId val="62550251"/>
        <c:scaling>
          <c:orientation val="minMax"/>
          <c:max val="10"/>
          <c:min val="0"/>
        </c:scaling>
        <c:axPos val="l"/>
        <c:majorGridlines/>
        <c:min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4232730"/>
        <c:crossesAt val="1"/>
        <c:crossBetween val="between"/>
        <c:dispUnits/>
        <c:majorUnit val="2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0.31475</cdr:x>
      <cdr:y>0.80825</cdr:y>
    </cdr:from>
    <cdr:to>
      <cdr:x>0.6835</cdr:x>
      <cdr:y>0.875</cdr:y>
    </cdr:to>
    <cdr:sp>
      <cdr:nvSpPr>
        <cdr:cNvPr id="1" name="TextBox 1"/>
        <cdr:cNvSpPr txBox="1">
          <a:spLocks noChangeArrowheads="1"/>
        </cdr:cNvSpPr>
      </cdr:nvSpPr>
      <cdr:spPr>
        <a:xfrm>
          <a:off x="2038350" y="5086350"/>
          <a:ext cx="2400300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75" b="1" i="0" u="none" baseline="0">
              <a:solidFill>
                <a:srgbClr val="333399"/>
              </a:solidFill>
              <a:latin typeface="Arial CE"/>
              <a:ea typeface="Arial CE"/>
              <a:cs typeface="Arial CE"/>
            </a:rPr>
            <a:t>NÉV: Példa Péter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3</xdr:row>
      <xdr:rowOff>57150</xdr:rowOff>
    </xdr:from>
    <xdr:ext cx="6505575" cy="6296025"/>
    <xdr:graphicFrame>
      <xdr:nvGraphicFramePr>
        <xdr:cNvPr id="1" name="Chart 2"/>
        <xdr:cNvGraphicFramePr/>
      </xdr:nvGraphicFramePr>
      <xdr:xfrm>
        <a:off x="28575" y="542925"/>
        <a:ext cx="6505575" cy="629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J22" sqref="J22"/>
    </sheetView>
  </sheetViews>
  <sheetFormatPr defaultColWidth="9.00390625" defaultRowHeight="12.75"/>
  <cols>
    <col min="4" max="4" width="13.75390625" style="0" bestFit="1" customWidth="1"/>
  </cols>
  <sheetData/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9"/>
  <sheetViews>
    <sheetView view="pageBreakPreview" zoomScaleSheetLayoutView="100" workbookViewId="0" topLeftCell="A58">
      <selection activeCell="D92" sqref="D92:D93"/>
    </sheetView>
  </sheetViews>
  <sheetFormatPr defaultColWidth="9.00390625" defaultRowHeight="12.75"/>
  <cols>
    <col min="1" max="1" width="35.875" style="0" customWidth="1"/>
    <col min="2" max="2" width="6.75390625" style="0" customWidth="1"/>
    <col min="3" max="3" width="31.125" style="0" customWidth="1"/>
    <col min="4" max="4" width="8.625" style="0" customWidth="1"/>
  </cols>
  <sheetData>
    <row r="1" spans="1:4" ht="12.75">
      <c r="A1" s="15" t="s">
        <v>8</v>
      </c>
      <c r="B1" s="15"/>
      <c r="C1" s="15"/>
      <c r="D1" s="15"/>
    </row>
    <row r="3" spans="1:4" ht="12.75">
      <c r="A3" s="1" t="s">
        <v>9</v>
      </c>
      <c r="B3" s="2" t="s">
        <v>10</v>
      </c>
      <c r="C3" s="1" t="s">
        <v>11</v>
      </c>
      <c r="D3" s="2" t="s">
        <v>10</v>
      </c>
    </row>
    <row r="4" spans="1:4" ht="12.75">
      <c r="A4" s="16" t="s">
        <v>12</v>
      </c>
      <c r="B4" s="17"/>
      <c r="C4" s="19" t="s">
        <v>13</v>
      </c>
      <c r="D4" s="21"/>
    </row>
    <row r="5" spans="1:4" ht="12.75">
      <c r="A5" s="16"/>
      <c r="B5" s="18"/>
      <c r="C5" s="20"/>
      <c r="D5" s="18"/>
    </row>
    <row r="6" spans="1:4" ht="12.75">
      <c r="A6" s="22" t="s">
        <v>14</v>
      </c>
      <c r="B6" s="21">
        <v>1</v>
      </c>
      <c r="C6" s="23" t="s">
        <v>15</v>
      </c>
      <c r="D6" s="21"/>
    </row>
    <row r="7" spans="1:4" ht="12.75">
      <c r="A7" s="22"/>
      <c r="B7" s="18"/>
      <c r="C7" s="23"/>
      <c r="D7" s="18"/>
    </row>
    <row r="8" spans="1:4" ht="12.75">
      <c r="A8" s="4" t="s">
        <v>16</v>
      </c>
      <c r="B8" s="2">
        <v>1</v>
      </c>
      <c r="C8" s="5" t="s">
        <v>17</v>
      </c>
      <c r="D8" s="2">
        <v>1</v>
      </c>
    </row>
    <row r="9" spans="1:4" ht="12.75">
      <c r="A9" s="22" t="s">
        <v>18</v>
      </c>
      <c r="B9" s="21"/>
      <c r="C9" s="23" t="s">
        <v>91</v>
      </c>
      <c r="D9" s="21">
        <v>1</v>
      </c>
    </row>
    <row r="10" spans="1:4" ht="12.75">
      <c r="A10" s="22"/>
      <c r="B10" s="18"/>
      <c r="C10" s="23"/>
      <c r="D10" s="18"/>
    </row>
    <row r="11" spans="1:4" ht="12.75">
      <c r="A11" s="22" t="s">
        <v>19</v>
      </c>
      <c r="B11" s="21">
        <v>1</v>
      </c>
      <c r="C11" s="23" t="s">
        <v>92</v>
      </c>
      <c r="D11" s="21"/>
    </row>
    <row r="12" spans="1:4" ht="12.75">
      <c r="A12" s="22"/>
      <c r="B12" s="18"/>
      <c r="C12" s="23"/>
      <c r="D12" s="18"/>
    </row>
    <row r="13" spans="1:4" ht="12.75">
      <c r="A13" s="22" t="s">
        <v>20</v>
      </c>
      <c r="B13" s="21"/>
      <c r="C13" s="23" t="s">
        <v>21</v>
      </c>
      <c r="D13" s="21">
        <v>1</v>
      </c>
    </row>
    <row r="14" spans="1:4" ht="12.75">
      <c r="A14" s="22"/>
      <c r="B14" s="18"/>
      <c r="C14" s="23"/>
      <c r="D14" s="18"/>
    </row>
    <row r="15" spans="1:4" ht="12.75">
      <c r="A15" s="22" t="s">
        <v>22</v>
      </c>
      <c r="B15" s="21"/>
      <c r="C15" s="23" t="s">
        <v>23</v>
      </c>
      <c r="D15" s="21"/>
    </row>
    <row r="16" spans="1:4" ht="12.75">
      <c r="A16" s="22"/>
      <c r="B16" s="18"/>
      <c r="C16" s="23"/>
      <c r="D16" s="18"/>
    </row>
    <row r="17" spans="1:4" ht="12.75">
      <c r="A17" s="4" t="s">
        <v>24</v>
      </c>
      <c r="B17" s="2">
        <v>1</v>
      </c>
      <c r="C17" s="5" t="s">
        <v>93</v>
      </c>
      <c r="D17" s="2"/>
    </row>
    <row r="18" spans="1:4" ht="12.75">
      <c r="A18" s="24" t="s">
        <v>25</v>
      </c>
      <c r="B18" s="21">
        <v>1</v>
      </c>
      <c r="C18" s="24" t="s">
        <v>26</v>
      </c>
      <c r="D18" s="21"/>
    </row>
    <row r="19" spans="1:4" ht="12.75">
      <c r="A19" s="25"/>
      <c r="B19" s="18"/>
      <c r="C19" s="25"/>
      <c r="D19" s="18"/>
    </row>
    <row r="20" spans="1:4" ht="12.75">
      <c r="A20" s="22" t="s">
        <v>27</v>
      </c>
      <c r="B20" s="21"/>
      <c r="C20" s="23" t="s">
        <v>28</v>
      </c>
      <c r="D20" s="21"/>
    </row>
    <row r="21" spans="1:4" ht="12.75">
      <c r="A21" s="22"/>
      <c r="B21" s="26"/>
      <c r="C21" s="23"/>
      <c r="D21" s="26"/>
    </row>
    <row r="22" spans="1:4" ht="12.75">
      <c r="A22" s="22"/>
      <c r="B22" s="18"/>
      <c r="C22" s="23"/>
      <c r="D22" s="18"/>
    </row>
    <row r="23" spans="1:4" ht="12.75">
      <c r="A23" s="24" t="s">
        <v>29</v>
      </c>
      <c r="B23" s="21">
        <v>1</v>
      </c>
      <c r="C23" s="24" t="s">
        <v>94</v>
      </c>
      <c r="D23" s="21"/>
    </row>
    <row r="24" spans="1:4" ht="13.5" thickBot="1">
      <c r="A24" s="25"/>
      <c r="B24" s="18"/>
      <c r="C24" s="25"/>
      <c r="D24" s="18"/>
    </row>
    <row r="25" spans="1:4" ht="14.25" thickBot="1" thickTop="1">
      <c r="A25" s="6" t="s">
        <v>30</v>
      </c>
      <c r="B25" s="12">
        <f>SUM(B6:B24)</f>
        <v>6</v>
      </c>
      <c r="C25" s="6" t="s">
        <v>30</v>
      </c>
      <c r="D25" s="12">
        <f>SUM(D6:D24)</f>
        <v>3</v>
      </c>
    </row>
    <row r="26" spans="1:4" ht="13.5" thickTop="1">
      <c r="A26" s="7"/>
      <c r="B26" s="7"/>
      <c r="C26" s="7"/>
      <c r="D26" s="7"/>
    </row>
    <row r="27" spans="1:3" ht="12.75">
      <c r="A27" s="8"/>
      <c r="B27" s="9"/>
      <c r="C27" s="8"/>
    </row>
    <row r="28" spans="1:4" ht="12.75">
      <c r="A28" s="2" t="s">
        <v>31</v>
      </c>
      <c r="B28" s="2" t="s">
        <v>10</v>
      </c>
      <c r="C28" s="2" t="s">
        <v>32</v>
      </c>
      <c r="D28" s="2" t="s">
        <v>10</v>
      </c>
    </row>
    <row r="29" spans="1:4" ht="12.75">
      <c r="A29" s="27" t="s">
        <v>33</v>
      </c>
      <c r="B29" s="21"/>
      <c r="C29" s="28" t="s">
        <v>34</v>
      </c>
      <c r="D29" s="21"/>
    </row>
    <row r="30" spans="1:4" ht="12.75">
      <c r="A30" s="27"/>
      <c r="B30" s="18"/>
      <c r="C30" s="29"/>
      <c r="D30" s="18"/>
    </row>
    <row r="31" spans="1:4" ht="12.75">
      <c r="A31" s="23" t="s">
        <v>95</v>
      </c>
      <c r="B31" s="21">
        <v>1</v>
      </c>
      <c r="C31" s="23" t="s">
        <v>35</v>
      </c>
      <c r="D31" s="21">
        <v>1</v>
      </c>
    </row>
    <row r="32" spans="1:4" ht="12.75">
      <c r="A32" s="23"/>
      <c r="B32" s="18"/>
      <c r="C32" s="23"/>
      <c r="D32" s="18"/>
    </row>
    <row r="33" spans="1:4" ht="12.75">
      <c r="A33" s="5" t="s">
        <v>36</v>
      </c>
      <c r="B33" s="2">
        <v>1</v>
      </c>
      <c r="C33" s="5" t="s">
        <v>37</v>
      </c>
      <c r="D33" s="2"/>
    </row>
    <row r="34" spans="1:4" ht="12.75">
      <c r="A34" s="23" t="s">
        <v>96</v>
      </c>
      <c r="B34" s="21"/>
      <c r="C34" s="23" t="s">
        <v>38</v>
      </c>
      <c r="D34" s="21">
        <v>1</v>
      </c>
    </row>
    <row r="35" spans="1:4" ht="12.75">
      <c r="A35" s="23"/>
      <c r="B35" s="18"/>
      <c r="C35" s="23"/>
      <c r="D35" s="18"/>
    </row>
    <row r="36" spans="1:4" ht="12.75">
      <c r="A36" s="23" t="s">
        <v>39</v>
      </c>
      <c r="B36" s="21">
        <v>1</v>
      </c>
      <c r="C36" s="23" t="s">
        <v>40</v>
      </c>
      <c r="D36" s="21">
        <v>1</v>
      </c>
    </row>
    <row r="37" spans="1:4" ht="12.75">
      <c r="A37" s="23"/>
      <c r="B37" s="18"/>
      <c r="C37" s="23"/>
      <c r="D37" s="18"/>
    </row>
    <row r="38" spans="1:4" ht="12.75">
      <c r="A38" s="23" t="s">
        <v>97</v>
      </c>
      <c r="B38" s="21">
        <v>1</v>
      </c>
      <c r="C38" s="23" t="s">
        <v>41</v>
      </c>
      <c r="D38" s="21">
        <v>1</v>
      </c>
    </row>
    <row r="39" spans="1:4" ht="12.75">
      <c r="A39" s="23"/>
      <c r="B39" s="18"/>
      <c r="C39" s="23"/>
      <c r="D39" s="18"/>
    </row>
    <row r="40" spans="1:4" ht="12.75">
      <c r="A40" s="23" t="s">
        <v>42</v>
      </c>
      <c r="B40" s="21">
        <v>1</v>
      </c>
      <c r="C40" s="23" t="s">
        <v>98</v>
      </c>
      <c r="D40" s="21">
        <v>1</v>
      </c>
    </row>
    <row r="41" spans="1:4" ht="12.75">
      <c r="A41" s="23"/>
      <c r="B41" s="18"/>
      <c r="C41" s="23"/>
      <c r="D41" s="18"/>
    </row>
    <row r="42" spans="1:4" ht="25.5">
      <c r="A42" s="3" t="s">
        <v>43</v>
      </c>
      <c r="B42" s="2"/>
      <c r="C42" s="5" t="s">
        <v>44</v>
      </c>
      <c r="D42" s="2"/>
    </row>
    <row r="43" spans="1:4" ht="12.75">
      <c r="A43" s="24" t="s">
        <v>45</v>
      </c>
      <c r="B43" s="21"/>
      <c r="C43" s="24" t="s">
        <v>46</v>
      </c>
      <c r="D43" s="21">
        <v>1</v>
      </c>
    </row>
    <row r="44" spans="1:4" ht="12.75">
      <c r="A44" s="25"/>
      <c r="B44" s="18"/>
      <c r="C44" s="25"/>
      <c r="D44" s="18"/>
    </row>
    <row r="45" spans="1:4" ht="12.75">
      <c r="A45" s="23" t="s">
        <v>47</v>
      </c>
      <c r="B45" s="21">
        <v>1</v>
      </c>
      <c r="C45" s="23" t="s">
        <v>99</v>
      </c>
      <c r="D45" s="21">
        <v>1</v>
      </c>
    </row>
    <row r="46" spans="1:4" ht="1.5" customHeight="1">
      <c r="A46" s="23"/>
      <c r="B46" s="26"/>
      <c r="C46" s="23"/>
      <c r="D46" s="26"/>
    </row>
    <row r="47" spans="1:4" ht="12.75">
      <c r="A47" s="23"/>
      <c r="B47" s="18"/>
      <c r="C47" s="23"/>
      <c r="D47" s="18"/>
    </row>
    <row r="48" spans="1:4" ht="13.5" thickBot="1">
      <c r="A48" s="10" t="s">
        <v>48</v>
      </c>
      <c r="B48" s="13"/>
      <c r="C48" s="11" t="s">
        <v>49</v>
      </c>
      <c r="D48" s="13">
        <v>1</v>
      </c>
    </row>
    <row r="49" spans="1:4" ht="14.25" thickBot="1" thickTop="1">
      <c r="A49" s="6" t="s">
        <v>30</v>
      </c>
      <c r="B49" s="12">
        <f>SUM(B31:B48)</f>
        <v>6</v>
      </c>
      <c r="C49" s="6" t="s">
        <v>30</v>
      </c>
      <c r="D49" s="12">
        <f>SUM(D31:D48)</f>
        <v>8</v>
      </c>
    </row>
    <row r="50" spans="1:3" ht="13.5" thickTop="1">
      <c r="A50" s="8"/>
      <c r="B50" s="8"/>
      <c r="C50" s="8"/>
    </row>
    <row r="52" spans="1:4" ht="12.75">
      <c r="A52" s="15" t="s">
        <v>50</v>
      </c>
      <c r="B52" s="15"/>
      <c r="C52" s="15"/>
      <c r="D52" s="15"/>
    </row>
    <row r="54" spans="1:4" ht="12.75">
      <c r="A54" s="1" t="s">
        <v>51</v>
      </c>
      <c r="B54" s="2" t="s">
        <v>10</v>
      </c>
      <c r="C54" s="1" t="s">
        <v>52</v>
      </c>
      <c r="D54" s="2" t="s">
        <v>10</v>
      </c>
    </row>
    <row r="55" spans="1:4" ht="6.75" customHeight="1">
      <c r="A55" s="23" t="s">
        <v>53</v>
      </c>
      <c r="B55" s="21">
        <v>1</v>
      </c>
      <c r="C55" s="23" t="s">
        <v>54</v>
      </c>
      <c r="D55" s="21">
        <v>1</v>
      </c>
    </row>
    <row r="56" spans="1:4" ht="6" customHeight="1">
      <c r="A56" s="23"/>
      <c r="B56" s="18"/>
      <c r="C56" s="23"/>
      <c r="D56" s="18"/>
    </row>
    <row r="57" spans="1:4" ht="12.75">
      <c r="A57" s="5" t="s">
        <v>55</v>
      </c>
      <c r="B57" s="2">
        <v>1</v>
      </c>
      <c r="C57" s="5" t="s">
        <v>56</v>
      </c>
      <c r="D57" s="2">
        <v>1</v>
      </c>
    </row>
    <row r="58" spans="1:4" ht="6.75" customHeight="1">
      <c r="A58" s="23" t="s">
        <v>57</v>
      </c>
      <c r="B58" s="21"/>
      <c r="C58" s="23" t="s">
        <v>58</v>
      </c>
      <c r="D58" s="21"/>
    </row>
    <row r="59" spans="1:4" ht="6" customHeight="1">
      <c r="A59" s="23"/>
      <c r="B59" s="18"/>
      <c r="C59" s="23"/>
      <c r="D59" s="18"/>
    </row>
    <row r="60" spans="1:4" ht="6" customHeight="1">
      <c r="A60" s="23" t="s">
        <v>59</v>
      </c>
      <c r="B60" s="21"/>
      <c r="C60" s="23" t="s">
        <v>60</v>
      </c>
      <c r="D60" s="21"/>
    </row>
    <row r="61" spans="1:4" ht="6.75" customHeight="1">
      <c r="A61" s="23"/>
      <c r="B61" s="18"/>
      <c r="C61" s="23"/>
      <c r="D61" s="18"/>
    </row>
    <row r="62" spans="1:4" ht="12.75">
      <c r="A62" s="23" t="s">
        <v>61</v>
      </c>
      <c r="B62" s="21">
        <v>1</v>
      </c>
      <c r="C62" s="23" t="s">
        <v>100</v>
      </c>
      <c r="D62" s="21"/>
    </row>
    <row r="63" spans="1:4" ht="12.75">
      <c r="A63" s="23"/>
      <c r="B63" s="18"/>
      <c r="C63" s="23"/>
      <c r="D63" s="18"/>
    </row>
    <row r="64" spans="1:4" ht="12.75">
      <c r="A64" s="23" t="s">
        <v>62</v>
      </c>
      <c r="B64" s="21"/>
      <c r="C64" s="23" t="s">
        <v>63</v>
      </c>
      <c r="D64" s="21">
        <v>1</v>
      </c>
    </row>
    <row r="65" spans="1:4" ht="12.75">
      <c r="A65" s="23"/>
      <c r="B65" s="18"/>
      <c r="C65" s="23"/>
      <c r="D65" s="18"/>
    </row>
    <row r="66" spans="1:4" ht="12.75">
      <c r="A66" s="24" t="s">
        <v>64</v>
      </c>
      <c r="B66" s="21">
        <v>1</v>
      </c>
      <c r="C66" s="24" t="s">
        <v>65</v>
      </c>
      <c r="D66" s="21">
        <v>1</v>
      </c>
    </row>
    <row r="67" spans="1:4" ht="12.75">
      <c r="A67" s="25"/>
      <c r="B67" s="18"/>
      <c r="C67" s="25"/>
      <c r="D67" s="18"/>
    </row>
    <row r="68" spans="1:4" ht="12.75">
      <c r="A68" s="24" t="s">
        <v>66</v>
      </c>
      <c r="B68" s="21">
        <v>1</v>
      </c>
      <c r="C68" s="24" t="s">
        <v>67</v>
      </c>
      <c r="D68" s="21">
        <v>1</v>
      </c>
    </row>
    <row r="69" spans="1:4" ht="12.75">
      <c r="A69" s="25"/>
      <c r="B69" s="18"/>
      <c r="C69" s="25"/>
      <c r="D69" s="18"/>
    </row>
    <row r="70" spans="1:4" ht="12.75">
      <c r="A70" s="23" t="s">
        <v>68</v>
      </c>
      <c r="B70" s="21">
        <v>1</v>
      </c>
      <c r="C70" s="23" t="s">
        <v>69</v>
      </c>
      <c r="D70" s="21"/>
    </row>
    <row r="71" spans="1:4" ht="6" customHeight="1">
      <c r="A71" s="23"/>
      <c r="B71" s="26"/>
      <c r="C71" s="23"/>
      <c r="D71" s="26"/>
    </row>
    <row r="72" spans="1:4" ht="7.5" customHeight="1">
      <c r="A72" s="23"/>
      <c r="B72" s="18"/>
      <c r="C72" s="23"/>
      <c r="D72" s="18"/>
    </row>
    <row r="73" spans="1:4" ht="12.75">
      <c r="A73" s="24" t="s">
        <v>70</v>
      </c>
      <c r="B73" s="21"/>
      <c r="C73" s="24" t="s">
        <v>101</v>
      </c>
      <c r="D73" s="21"/>
    </row>
    <row r="74" spans="1:4" ht="13.5" thickBot="1">
      <c r="A74" s="30"/>
      <c r="B74" s="26"/>
      <c r="C74" s="30"/>
      <c r="D74" s="26"/>
    </row>
    <row r="75" spans="1:4" ht="14.25" thickBot="1" thickTop="1">
      <c r="A75" s="6" t="s">
        <v>30</v>
      </c>
      <c r="B75" s="12">
        <f>SUM(B55:B74)</f>
        <v>6</v>
      </c>
      <c r="C75" s="6" t="s">
        <v>30</v>
      </c>
      <c r="D75" s="12">
        <f>SUM(D55:D74)</f>
        <v>5</v>
      </c>
    </row>
    <row r="76" spans="1:4" ht="13.5" thickTop="1">
      <c r="A76" s="7"/>
      <c r="B76" s="7"/>
      <c r="C76" s="7"/>
      <c r="D76" s="7"/>
    </row>
    <row r="78" spans="1:4" ht="12.75">
      <c r="A78" s="1" t="s">
        <v>71</v>
      </c>
      <c r="B78" s="2" t="s">
        <v>10</v>
      </c>
      <c r="C78" s="1" t="s">
        <v>72</v>
      </c>
      <c r="D78" s="2" t="s">
        <v>10</v>
      </c>
    </row>
    <row r="79" spans="1:4" ht="6" customHeight="1">
      <c r="A79" s="23" t="s">
        <v>73</v>
      </c>
      <c r="B79" s="21">
        <v>1</v>
      </c>
      <c r="C79" s="23" t="s">
        <v>74</v>
      </c>
      <c r="D79" s="21"/>
    </row>
    <row r="80" spans="1:4" ht="6.75" customHeight="1">
      <c r="A80" s="23"/>
      <c r="B80" s="18"/>
      <c r="C80" s="23"/>
      <c r="D80" s="18"/>
    </row>
    <row r="81" spans="1:4" ht="12.75">
      <c r="A81" s="5" t="s">
        <v>75</v>
      </c>
      <c r="B81" s="2">
        <v>1</v>
      </c>
      <c r="C81" s="5" t="s">
        <v>76</v>
      </c>
      <c r="D81" s="2"/>
    </row>
    <row r="82" spans="1:4" ht="12.75">
      <c r="A82" s="23" t="s">
        <v>77</v>
      </c>
      <c r="B82" s="21">
        <v>1</v>
      </c>
      <c r="C82" s="23" t="s">
        <v>78</v>
      </c>
      <c r="D82" s="21">
        <v>1</v>
      </c>
    </row>
    <row r="83" spans="1:4" ht="12.75">
      <c r="A83" s="23"/>
      <c r="B83" s="18"/>
      <c r="C83" s="23"/>
      <c r="D83" s="18"/>
    </row>
    <row r="84" spans="1:4" ht="12.75">
      <c r="A84" s="23" t="s">
        <v>79</v>
      </c>
      <c r="B84" s="21"/>
      <c r="C84" s="23" t="s">
        <v>102</v>
      </c>
      <c r="D84" s="21">
        <v>1</v>
      </c>
    </row>
    <row r="85" spans="1:4" ht="12.75">
      <c r="A85" s="23"/>
      <c r="B85" s="18"/>
      <c r="C85" s="23"/>
      <c r="D85" s="18"/>
    </row>
    <row r="86" spans="1:4" ht="12.75">
      <c r="A86" s="23" t="s">
        <v>80</v>
      </c>
      <c r="B86" s="21">
        <v>1</v>
      </c>
      <c r="C86" s="23" t="s">
        <v>81</v>
      </c>
      <c r="D86" s="21">
        <v>1</v>
      </c>
    </row>
    <row r="87" spans="1:4" ht="12.75">
      <c r="A87" s="23"/>
      <c r="B87" s="18"/>
      <c r="C87" s="23"/>
      <c r="D87" s="18"/>
    </row>
    <row r="88" spans="1:4" ht="12.75">
      <c r="A88" s="23" t="s">
        <v>82</v>
      </c>
      <c r="B88" s="21">
        <v>1</v>
      </c>
      <c r="C88" s="23" t="s">
        <v>83</v>
      </c>
      <c r="D88" s="21"/>
    </row>
    <row r="89" spans="1:4" ht="12.75">
      <c r="A89" s="23"/>
      <c r="B89" s="18"/>
      <c r="C89" s="23"/>
      <c r="D89" s="18"/>
    </row>
    <row r="90" spans="1:4" ht="12.75">
      <c r="A90" s="24" t="s">
        <v>84</v>
      </c>
      <c r="B90" s="21">
        <v>1</v>
      </c>
      <c r="C90" s="24" t="s">
        <v>85</v>
      </c>
      <c r="D90" s="21">
        <v>1</v>
      </c>
    </row>
    <row r="91" spans="1:4" ht="12.75">
      <c r="A91" s="25"/>
      <c r="B91" s="18"/>
      <c r="C91" s="25"/>
      <c r="D91" s="18"/>
    </row>
    <row r="92" spans="1:4" ht="12.75">
      <c r="A92" s="24" t="s">
        <v>86</v>
      </c>
      <c r="B92" s="21">
        <v>1</v>
      </c>
      <c r="C92" s="24" t="s">
        <v>103</v>
      </c>
      <c r="D92" s="21"/>
    </row>
    <row r="93" spans="1:4" ht="12.75">
      <c r="A93" s="25"/>
      <c r="B93" s="18"/>
      <c r="C93" s="25"/>
      <c r="D93" s="18"/>
    </row>
    <row r="94" spans="1:4" ht="6" customHeight="1">
      <c r="A94" s="23" t="s">
        <v>87</v>
      </c>
      <c r="B94" s="21">
        <v>1</v>
      </c>
      <c r="C94" s="23" t="s">
        <v>88</v>
      </c>
      <c r="D94" s="21"/>
    </row>
    <row r="95" spans="1:4" ht="9.75" customHeight="1">
      <c r="A95" s="23"/>
      <c r="B95" s="26"/>
      <c r="C95" s="23"/>
      <c r="D95" s="26"/>
    </row>
    <row r="96" spans="1:4" ht="10.5" customHeight="1">
      <c r="A96" s="23"/>
      <c r="B96" s="18"/>
      <c r="C96" s="23"/>
      <c r="D96" s="18"/>
    </row>
    <row r="97" spans="1:4" ht="6" customHeight="1">
      <c r="A97" s="24" t="s">
        <v>89</v>
      </c>
      <c r="B97" s="21"/>
      <c r="C97" s="24" t="s">
        <v>90</v>
      </c>
      <c r="D97" s="21"/>
    </row>
    <row r="98" spans="1:4" ht="6.75" customHeight="1" thickBot="1">
      <c r="A98" s="25"/>
      <c r="B98" s="18"/>
      <c r="C98" s="25"/>
      <c r="D98" s="18"/>
    </row>
    <row r="99" spans="1:4" ht="14.25" thickBot="1" thickTop="1">
      <c r="A99" s="6" t="s">
        <v>30</v>
      </c>
      <c r="B99" s="12">
        <f>SUM(B79:B98)</f>
        <v>8</v>
      </c>
      <c r="C99" s="6" t="s">
        <v>30</v>
      </c>
      <c r="D99" s="12">
        <f>SUM(D79:D98)</f>
        <v>4</v>
      </c>
    </row>
    <row r="100" ht="13.5" thickTop="1"/>
  </sheetData>
  <mergeCells count="142">
    <mergeCell ref="A97:A98"/>
    <mergeCell ref="B97:B98"/>
    <mergeCell ref="C97:C98"/>
    <mergeCell ref="D97:D98"/>
    <mergeCell ref="A94:A96"/>
    <mergeCell ref="B94:B96"/>
    <mergeCell ref="C94:C96"/>
    <mergeCell ref="D94:D96"/>
    <mergeCell ref="A92:A93"/>
    <mergeCell ref="B92:B93"/>
    <mergeCell ref="C92:C93"/>
    <mergeCell ref="D92:D93"/>
    <mergeCell ref="A90:A91"/>
    <mergeCell ref="B90:B91"/>
    <mergeCell ref="C90:C91"/>
    <mergeCell ref="D90:D91"/>
    <mergeCell ref="A88:A89"/>
    <mergeCell ref="B88:B89"/>
    <mergeCell ref="C88:C89"/>
    <mergeCell ref="D88:D89"/>
    <mergeCell ref="A86:A87"/>
    <mergeCell ref="B86:B87"/>
    <mergeCell ref="C86:C87"/>
    <mergeCell ref="D86:D87"/>
    <mergeCell ref="A84:A85"/>
    <mergeCell ref="B84:B85"/>
    <mergeCell ref="C84:C85"/>
    <mergeCell ref="D84:D85"/>
    <mergeCell ref="A82:A83"/>
    <mergeCell ref="B82:B83"/>
    <mergeCell ref="C82:C83"/>
    <mergeCell ref="D82:D83"/>
    <mergeCell ref="A79:A80"/>
    <mergeCell ref="B79:B80"/>
    <mergeCell ref="C79:C80"/>
    <mergeCell ref="D79:D80"/>
    <mergeCell ref="A73:A74"/>
    <mergeCell ref="B73:B74"/>
    <mergeCell ref="C73:C74"/>
    <mergeCell ref="D73:D74"/>
    <mergeCell ref="A70:A72"/>
    <mergeCell ref="B70:B72"/>
    <mergeCell ref="C70:C72"/>
    <mergeCell ref="D70:D72"/>
    <mergeCell ref="A68:A69"/>
    <mergeCell ref="B68:B69"/>
    <mergeCell ref="C68:C69"/>
    <mergeCell ref="D68:D69"/>
    <mergeCell ref="A66:A67"/>
    <mergeCell ref="B66:B67"/>
    <mergeCell ref="C66:C67"/>
    <mergeCell ref="D66:D67"/>
    <mergeCell ref="A64:A65"/>
    <mergeCell ref="B64:B65"/>
    <mergeCell ref="C64:C65"/>
    <mergeCell ref="D64:D65"/>
    <mergeCell ref="A62:A63"/>
    <mergeCell ref="B62:B63"/>
    <mergeCell ref="C62:C63"/>
    <mergeCell ref="D62:D63"/>
    <mergeCell ref="A60:A61"/>
    <mergeCell ref="B60:B61"/>
    <mergeCell ref="C60:C61"/>
    <mergeCell ref="D60:D61"/>
    <mergeCell ref="A58:A59"/>
    <mergeCell ref="B58:B59"/>
    <mergeCell ref="C58:C59"/>
    <mergeCell ref="D58:D59"/>
    <mergeCell ref="A52:D52"/>
    <mergeCell ref="A55:A56"/>
    <mergeCell ref="B55:B56"/>
    <mergeCell ref="C55:C56"/>
    <mergeCell ref="D55:D56"/>
    <mergeCell ref="A45:A47"/>
    <mergeCell ref="B45:B47"/>
    <mergeCell ref="C45:C47"/>
    <mergeCell ref="D45:D47"/>
    <mergeCell ref="A43:A44"/>
    <mergeCell ref="B43:B44"/>
    <mergeCell ref="C43:C44"/>
    <mergeCell ref="D43:D44"/>
    <mergeCell ref="A40:A41"/>
    <mergeCell ref="B40:B41"/>
    <mergeCell ref="C40:C41"/>
    <mergeCell ref="D40:D41"/>
    <mergeCell ref="A38:A39"/>
    <mergeCell ref="B38:B39"/>
    <mergeCell ref="C38:C39"/>
    <mergeCell ref="D38:D39"/>
    <mergeCell ref="A36:A37"/>
    <mergeCell ref="B36:B37"/>
    <mergeCell ref="C36:C37"/>
    <mergeCell ref="D36:D37"/>
    <mergeCell ref="A34:A35"/>
    <mergeCell ref="B34:B35"/>
    <mergeCell ref="C34:C35"/>
    <mergeCell ref="D34:D35"/>
    <mergeCell ref="A31:A32"/>
    <mergeCell ref="B31:B32"/>
    <mergeCell ref="C31:C32"/>
    <mergeCell ref="D31:D32"/>
    <mergeCell ref="A29:A30"/>
    <mergeCell ref="B29:B30"/>
    <mergeCell ref="C29:C30"/>
    <mergeCell ref="D29:D30"/>
    <mergeCell ref="A23:A24"/>
    <mergeCell ref="B23:B24"/>
    <mergeCell ref="C23:C24"/>
    <mergeCell ref="D23:D24"/>
    <mergeCell ref="A20:A22"/>
    <mergeCell ref="B20:B22"/>
    <mergeCell ref="C20:C22"/>
    <mergeCell ref="D20:D22"/>
    <mergeCell ref="A18:A19"/>
    <mergeCell ref="B18:B19"/>
    <mergeCell ref="C18:C19"/>
    <mergeCell ref="D18:D19"/>
    <mergeCell ref="A15:A16"/>
    <mergeCell ref="B15:B16"/>
    <mergeCell ref="C15:C16"/>
    <mergeCell ref="D15:D16"/>
    <mergeCell ref="A13:A14"/>
    <mergeCell ref="B13:B14"/>
    <mergeCell ref="C13:C14"/>
    <mergeCell ref="D13:D14"/>
    <mergeCell ref="A11:A12"/>
    <mergeCell ref="B11:B12"/>
    <mergeCell ref="C11:C12"/>
    <mergeCell ref="D11:D12"/>
    <mergeCell ref="A9:A10"/>
    <mergeCell ref="B9:B10"/>
    <mergeCell ref="C9:C10"/>
    <mergeCell ref="D9:D10"/>
    <mergeCell ref="A6:A7"/>
    <mergeCell ref="B6:B7"/>
    <mergeCell ref="C6:C7"/>
    <mergeCell ref="D6:D7"/>
    <mergeCell ref="A1:D1"/>
    <mergeCell ref="A4:A5"/>
    <mergeCell ref="B4:B5"/>
    <mergeCell ref="C4:C5"/>
    <mergeCell ref="D4:D5"/>
  </mergeCells>
  <printOptions/>
  <pageMargins left="0.75" right="0.75" top="1" bottom="1" header="0.5" footer="0.5"/>
  <pageSetup orientation="portrait" paperSize="9" r:id="rId1"/>
  <rowBreaks count="1" manualBreakCount="1">
    <brk id="5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C9"/>
  <sheetViews>
    <sheetView workbookViewId="0" topLeftCell="A1">
      <selection activeCell="B37" sqref="B37"/>
    </sheetView>
  </sheetViews>
  <sheetFormatPr defaultColWidth="9.00390625" defaultRowHeight="12.75"/>
  <cols>
    <col min="2" max="2" width="14.00390625" style="0" bestFit="1" customWidth="1"/>
  </cols>
  <sheetData>
    <row r="2" spans="2:3" ht="12.75">
      <c r="B2" s="14" t="s">
        <v>0</v>
      </c>
      <c r="C2" s="14">
        <f>SUM(Pontszámok!B25)</f>
        <v>6</v>
      </c>
    </row>
    <row r="3" spans="2:3" ht="12.75">
      <c r="B3" t="s">
        <v>1</v>
      </c>
      <c r="C3" s="14">
        <f>SUM(Pontszámok!D99)</f>
        <v>4</v>
      </c>
    </row>
    <row r="4" spans="2:3" ht="12.75">
      <c r="B4" s="14" t="s">
        <v>2</v>
      </c>
      <c r="C4" s="14">
        <f>SUM(Pontszámok!D25)</f>
        <v>3</v>
      </c>
    </row>
    <row r="5" spans="2:3" ht="12.75">
      <c r="B5" t="s">
        <v>3</v>
      </c>
      <c r="C5" s="14">
        <f>SUM(Pontszámok!D75)</f>
        <v>5</v>
      </c>
    </row>
    <row r="6" spans="2:3" ht="12.75">
      <c r="B6" s="14" t="s">
        <v>4</v>
      </c>
      <c r="C6" s="14">
        <f>SUM(Pontszámok!D49)</f>
        <v>8</v>
      </c>
    </row>
    <row r="7" spans="2:3" ht="12.75">
      <c r="B7" t="s">
        <v>5</v>
      </c>
      <c r="C7" s="14">
        <f>SUM(Pontszámok!B75)</f>
        <v>6</v>
      </c>
    </row>
    <row r="8" spans="2:3" ht="12.75">
      <c r="B8" s="14" t="s">
        <v>6</v>
      </c>
      <c r="C8" s="14">
        <f>SUM(Pontszámok!B49)</f>
        <v>6</v>
      </c>
    </row>
    <row r="9" spans="2:3" ht="12.75">
      <c r="B9" t="s">
        <v>7</v>
      </c>
      <c r="C9" s="14">
        <f>SUM(Pontszámok!B99)</f>
        <v>8</v>
      </c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Euro-Tec Bt.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Kovács Sándor</dc:creator>
  <cp:keywords/>
  <dc:description/>
  <cp:lastModifiedBy>Katona Ágnes</cp:lastModifiedBy>
  <cp:lastPrinted>2005-04-05T09:14:33Z</cp:lastPrinted>
  <dcterms:created xsi:type="dcterms:W3CDTF">1996-12-31T23:18:15Z</dcterms:created>
  <dcterms:modified xsi:type="dcterms:W3CDTF">2006-12-03T16:33:49Z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